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Плющ\Desktop\2023\резервный фонд\РЕЗЕРВНЫЙ ФОНД 2023 год\"/>
    </mc:Choice>
  </mc:AlternateContent>
  <xr:revisionPtr revIDLastSave="0" documentId="13_ncr:1_{D4897DF9-4826-4ACA-9DE9-8DF28F5127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D40" i="1"/>
</calcChain>
</file>

<file path=xl/sharedStrings.xml><?xml version="1.0" encoding="utf-8"?>
<sst xmlns="http://schemas.openxmlformats.org/spreadsheetml/2006/main" count="57" uniqueCount="57">
  <si>
    <t>Пояснительная записка</t>
  </si>
  <si>
    <t>к отчету о расходовании средств резервного фонда</t>
  </si>
  <si>
    <t>Распорядитель бюджетных средств</t>
  </si>
  <si>
    <t>Наименование мероприятия</t>
  </si>
  <si>
    <t>Объем финансирования (тыс.рублей)</t>
  </si>
  <si>
    <t>Кассовые расходы (тыс.рублей)</t>
  </si>
  <si>
    <t>Выполнение работ по подключению дизельной электростанции в котельной по адресу:с. Кулун ул. Главная</t>
  </si>
  <si>
    <t>Выполнение работ по устройству водоотводной канавы по адресу: с. Кулун, ул. Ленина</t>
  </si>
  <si>
    <t>Администрация Михайловского сельсовета</t>
  </si>
  <si>
    <t>Выполнение работ по расчистке тела дамбы от камыша в с. Михайловка</t>
  </si>
  <si>
    <t>Приобретение фланцев, оголовка,кабелей СИП,ВПП для водонапорной скважины в с. Михайловка</t>
  </si>
  <si>
    <t>Выполнение работ по устранению порыва по адресу: с. Михайловка ул. Школьная</t>
  </si>
  <si>
    <t>Приобретение трубы для водонапорной скважины с. Михайловка</t>
  </si>
  <si>
    <t>Выполнение работ по устранению порыва водопроводной сети по адресу: с. Васильевка ул. Школьная</t>
  </si>
  <si>
    <t>Администрация Приреченского сельсовета</t>
  </si>
  <si>
    <t>Выполнение работ по устранению порыва  на водопроводной сети в п. Приреченск</t>
  </si>
  <si>
    <t>Приобретение водонапорной башни в п. Приреченск</t>
  </si>
  <si>
    <t>Администрация Озероучумского сельсовета</t>
  </si>
  <si>
    <t xml:space="preserve">Выполнение работ кровли РДК </t>
  </si>
  <si>
    <t>МАУК "ЦКС Ужурского района"</t>
  </si>
  <si>
    <t>Приобретение первичных средств пожаротушения</t>
  </si>
  <si>
    <t>Приобретение и вручение новогодних подарков детям участников специальной военной операции в количестве 166 штук</t>
  </si>
  <si>
    <t>Приобретение сельхоз. бытовки, печь буржуйка в комплекте, плита электрическая, генератор бензиновый мощностью 3,3 кВт, светильник, кронштейн для светильника, удлинитель электрический силовой</t>
  </si>
  <si>
    <t>Администрация г.Ужур</t>
  </si>
  <si>
    <t>Предотвращение чрезвычайной ситуации в период весеннего половодья</t>
  </si>
  <si>
    <t>Предотвращение аварийной ситуации водопроводной трассы по адресу: г.Ужур ул. Степная</t>
  </si>
  <si>
    <t>Предотвращение аварийной ситуации водопроводной трассе по адресу: г.Ужур ул. Пархоменко,Партизанская</t>
  </si>
  <si>
    <t>Предотвращение аварийной ситуации в помещении парилки городской бани в г. Ужуре и замена дымовой трубы в котельной 60-квартирного дома в г.Ужуре</t>
  </si>
  <si>
    <t>Устранение последствий снегопада</t>
  </si>
  <si>
    <t>Предотвращение чрезвычайной сутуации на водопроводной сети по адресу г.Ужур ул. Минусинская, Рабочая, Ленина, Ширинская. Предотвращение аварийной ситуации на теплопроводной трассе по адресу: г. Ужур ул. Строителей</t>
  </si>
  <si>
    <t>Возмещение затрат, связанных с эксплутацией дизельных электростанций на котельных: Школа-Интернат, Деткомбинат, Водстрой, а также на городском водозаборе</t>
  </si>
  <si>
    <t>Выполнение работ по доставке и подключению дизельной электростанции ЭДЗ 15Т400 в п. Озеро Учум</t>
  </si>
  <si>
    <t>Выполнение работ по ремонту кровли здания МБОУ "Ужурская СОШ №1 им. ГСС А.К. Харченко"</t>
  </si>
  <si>
    <t xml:space="preserve">Выполнение работ по текущему ремонту ограждения МБОУ "Ужурская СООШ №2" </t>
  </si>
  <si>
    <t>Выполнение работ по ремонту кровли холодного склада на территори начальной школы МБОУ "Ужурская СОШ №3"</t>
  </si>
  <si>
    <t>Выполнение работ по ремонту ограждения территории котельной МБОУ "Локшинская СОШ"</t>
  </si>
  <si>
    <t>Выполнение работ по текущему ремонту кровли вспомогательного строения на территории лыжной базы МБОУДО "Ужурская спортивная школа"</t>
  </si>
  <si>
    <t>Администрация Крутоярского сельсовета</t>
  </si>
  <si>
    <t xml:space="preserve">Приобретение двух автономных резервных источников электроснабжения для водонапорных башен </t>
  </si>
  <si>
    <t>Приобретение емкости серии ЕКБ 10 000 л. (2250х2650), оплата траспортных услуг по доставке емкости</t>
  </si>
  <si>
    <t>Предотвращение аварийной ситуации в области жилищно-коммунального хозяйства по ул. Ширинская на ремонт водопроводной сети и ул. Строителей 9 "г"  на замену ветхого кабеля питания котельной</t>
  </si>
  <si>
    <t>Администрация Кулунского сельсовета</t>
  </si>
  <si>
    <t>Приобретение частного преобразователья для установки на водозаборе в д.Корнилово,во избежание чрезвычайной ситуации</t>
  </si>
  <si>
    <t>Предотвращение чрезвычайной ситуации в случае прорыва водопровода и размыва проезжей части дороги по ул. Школьной  и ул. Главной в с.Ашпан</t>
  </si>
  <si>
    <t>администрации Ужурского района за 2023 год</t>
  </si>
  <si>
    <t>МКУ "Управление образования Ужурского района"</t>
  </si>
  <si>
    <t>Администрация Ужурского района</t>
  </si>
  <si>
    <t>Руководитель финансового управления</t>
  </si>
  <si>
    <t>Н.А. Винтер</t>
  </si>
  <si>
    <t>Плющ Ксения Владимировна</t>
  </si>
  <si>
    <t>8(39156)22789</t>
  </si>
  <si>
    <t>Итого</t>
  </si>
  <si>
    <t>Транспортные услуги по доставке сельхоз.бытовки, печи буржуйки в комплекте, из г. Красноярск в г. Ужур</t>
  </si>
  <si>
    <t>Администрация Васильевского сельсовета</t>
  </si>
  <si>
    <t>Администрация Локшинского сельсовета</t>
  </si>
  <si>
    <t>Приобретение материалов для ремонта насосных станций водоотведения по адресу п. Озеро Учум ул. Санаторная 2в, ул. Учумская 8а</t>
  </si>
  <si>
    <t xml:space="preserve">Выполнение работ по устранению порыва на теплотрассе по адресу: г.Ужур пер. Партизанский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</si>
</sst>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0" xfId="0" applyFill="1"/>
    <xf numFmtId="164" fontId="1" fillId="2" borderId="1" xfId="0" applyNumberFormat="1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/>
    <xf numFmtId="0" fontId="5" fillId="2" borderId="1" xfId="0" applyFont="1" applyFill="1" applyBorder="1"/>
    <xf numFmtId="164" fontId="5" fillId="2" borderId="1" xfId="0" applyNumberFormat="1" applyFont="1" applyFill="1" applyBorder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tabSelected="1" view="pageBreakPreview" zoomScale="60" zoomScaleNormal="100" workbookViewId="0">
      <selection activeCell="M18" sqref="M18"/>
    </sheetView>
  </sheetViews>
  <sheetFormatPr defaultRowHeight="15" x14ac:dyDescent="0.25"/>
  <cols>
    <col min="1" max="1" width="5.85546875" customWidth="1"/>
    <col min="2" max="2" width="22.42578125" customWidth="1"/>
    <col min="3" max="3" width="17.5703125" customWidth="1"/>
    <col min="4" max="4" width="16.140625" customWidth="1"/>
    <col min="5" max="5" width="44.85546875" customWidth="1"/>
  </cols>
  <sheetData>
    <row r="1" spans="1:5" ht="15" customHeight="1" x14ac:dyDescent="0.25">
      <c r="A1" s="19" t="s">
        <v>0</v>
      </c>
      <c r="B1" s="19"/>
      <c r="C1" s="19"/>
      <c r="D1" s="19"/>
      <c r="E1" s="19"/>
    </row>
    <row r="2" spans="1:5" ht="15" customHeight="1" x14ac:dyDescent="0.25">
      <c r="A2" s="19" t="s">
        <v>1</v>
      </c>
      <c r="B2" s="19"/>
      <c r="C2" s="19"/>
      <c r="D2" s="19"/>
      <c r="E2" s="19"/>
    </row>
    <row r="3" spans="1:5" ht="15" customHeight="1" x14ac:dyDescent="0.25">
      <c r="A3" s="19" t="s">
        <v>44</v>
      </c>
      <c r="B3" s="19"/>
      <c r="C3" s="19"/>
      <c r="D3" s="19"/>
      <c r="E3" s="19"/>
    </row>
    <row r="5" spans="1:5" ht="47.25" x14ac:dyDescent="0.25">
      <c r="B5" s="4" t="s">
        <v>2</v>
      </c>
      <c r="C5" s="4" t="s">
        <v>4</v>
      </c>
      <c r="D5" s="4" t="s">
        <v>5</v>
      </c>
      <c r="E5" s="4" t="s">
        <v>3</v>
      </c>
    </row>
    <row r="6" spans="1:5" ht="47.25" x14ac:dyDescent="0.25">
      <c r="B6" s="7" t="s">
        <v>53</v>
      </c>
      <c r="C6" s="5">
        <v>39.6</v>
      </c>
      <c r="D6" s="5">
        <v>39.6</v>
      </c>
      <c r="E6" s="6" t="s">
        <v>13</v>
      </c>
    </row>
    <row r="7" spans="1:5" ht="47.25" x14ac:dyDescent="0.25">
      <c r="B7" s="16" t="s">
        <v>37</v>
      </c>
      <c r="C7" s="5">
        <v>214.4</v>
      </c>
      <c r="D7" s="5">
        <v>214.4</v>
      </c>
      <c r="E7" s="6" t="s">
        <v>38</v>
      </c>
    </row>
    <row r="8" spans="1:5" ht="56.25" customHeight="1" x14ac:dyDescent="0.25">
      <c r="B8" s="18"/>
      <c r="C8" s="5">
        <v>83.9</v>
      </c>
      <c r="D8" s="5">
        <v>83.9</v>
      </c>
      <c r="E8" s="6" t="s">
        <v>39</v>
      </c>
    </row>
    <row r="9" spans="1:5" ht="44.25" customHeight="1" x14ac:dyDescent="0.25">
      <c r="B9" s="16" t="s">
        <v>41</v>
      </c>
      <c r="C9" s="9">
        <v>65</v>
      </c>
      <c r="D9" s="9">
        <v>65</v>
      </c>
      <c r="E9" s="10" t="s">
        <v>7</v>
      </c>
    </row>
    <row r="10" spans="1:5" ht="54" customHeight="1" x14ac:dyDescent="0.25">
      <c r="B10" s="18"/>
      <c r="C10" s="9">
        <v>24.8</v>
      </c>
      <c r="D10" s="9">
        <v>24.8</v>
      </c>
      <c r="E10" s="10" t="s">
        <v>6</v>
      </c>
    </row>
    <row r="11" spans="1:5" ht="47.25" customHeight="1" x14ac:dyDescent="0.25">
      <c r="B11" s="16" t="s">
        <v>54</v>
      </c>
      <c r="C11" s="9">
        <v>39.4</v>
      </c>
      <c r="D11" s="9">
        <v>39.4</v>
      </c>
      <c r="E11" s="11" t="s">
        <v>42</v>
      </c>
    </row>
    <row r="12" spans="1:5" ht="66.75" customHeight="1" x14ac:dyDescent="0.25">
      <c r="B12" s="18"/>
      <c r="C12" s="9">
        <v>71</v>
      </c>
      <c r="D12" s="9">
        <v>0</v>
      </c>
      <c r="E12" s="11" t="s">
        <v>43</v>
      </c>
    </row>
    <row r="13" spans="1:5" ht="30.75" customHeight="1" x14ac:dyDescent="0.25">
      <c r="B13" s="16" t="s">
        <v>8</v>
      </c>
      <c r="C13" s="9">
        <v>87</v>
      </c>
      <c r="D13" s="9">
        <v>87</v>
      </c>
      <c r="E13" s="10" t="s">
        <v>9</v>
      </c>
    </row>
    <row r="14" spans="1:5" ht="47.25" x14ac:dyDescent="0.25">
      <c r="B14" s="17"/>
      <c r="C14" s="9">
        <v>76.400000000000006</v>
      </c>
      <c r="D14" s="9">
        <v>76.400000000000006</v>
      </c>
      <c r="E14" s="10" t="s">
        <v>10</v>
      </c>
    </row>
    <row r="15" spans="1:5" ht="31.5" x14ac:dyDescent="0.25">
      <c r="B15" s="17"/>
      <c r="C15" s="9">
        <v>42</v>
      </c>
      <c r="D15" s="9">
        <v>42</v>
      </c>
      <c r="E15" s="10" t="s">
        <v>11</v>
      </c>
    </row>
    <row r="16" spans="1:5" ht="31.5" x14ac:dyDescent="0.25">
      <c r="B16" s="17"/>
      <c r="C16" s="9">
        <v>41</v>
      </c>
      <c r="D16" s="9">
        <v>41</v>
      </c>
      <c r="E16" s="10" t="s">
        <v>12</v>
      </c>
    </row>
    <row r="17" spans="2:5" ht="63" x14ac:dyDescent="0.25">
      <c r="B17" s="4" t="s">
        <v>17</v>
      </c>
      <c r="C17" s="9">
        <v>199.3</v>
      </c>
      <c r="D17" s="9">
        <v>199.3</v>
      </c>
      <c r="E17" s="10" t="s">
        <v>55</v>
      </c>
    </row>
    <row r="18" spans="2:5" ht="33.75" customHeight="1" x14ac:dyDescent="0.25">
      <c r="B18" s="17" t="s">
        <v>14</v>
      </c>
      <c r="C18" s="9">
        <v>30.5</v>
      </c>
      <c r="D18" s="9">
        <v>30</v>
      </c>
      <c r="E18" s="11" t="s">
        <v>15</v>
      </c>
    </row>
    <row r="19" spans="2:5" ht="31.5" x14ac:dyDescent="0.25">
      <c r="B19" s="18"/>
      <c r="C19" s="9">
        <v>930</v>
      </c>
      <c r="D19" s="9">
        <v>930</v>
      </c>
      <c r="E19" s="10" t="s">
        <v>16</v>
      </c>
    </row>
    <row r="20" spans="2:5" ht="47.25" x14ac:dyDescent="0.25">
      <c r="B20" s="16" t="s">
        <v>23</v>
      </c>
      <c r="C20" s="9">
        <v>99.1</v>
      </c>
      <c r="D20" s="9">
        <v>99.1</v>
      </c>
      <c r="E20" s="11" t="s">
        <v>56</v>
      </c>
    </row>
    <row r="21" spans="2:5" ht="33" customHeight="1" x14ac:dyDescent="0.25">
      <c r="B21" s="17"/>
      <c r="C21" s="9">
        <v>250</v>
      </c>
      <c r="D21" s="9">
        <v>250</v>
      </c>
      <c r="E21" s="11" t="s">
        <v>24</v>
      </c>
    </row>
    <row r="22" spans="2:5" ht="49.5" customHeight="1" x14ac:dyDescent="0.25">
      <c r="B22" s="17"/>
      <c r="C22" s="9">
        <v>82.3</v>
      </c>
      <c r="D22" s="9">
        <v>82.3</v>
      </c>
      <c r="E22" s="11" t="s">
        <v>25</v>
      </c>
    </row>
    <row r="23" spans="2:5" ht="47.25" x14ac:dyDescent="0.25">
      <c r="B23" s="17"/>
      <c r="C23" s="9">
        <v>135.4</v>
      </c>
      <c r="D23" s="9">
        <v>135.4</v>
      </c>
      <c r="E23" s="11" t="s">
        <v>26</v>
      </c>
    </row>
    <row r="24" spans="2:5" ht="100.5" customHeight="1" x14ac:dyDescent="0.25">
      <c r="B24" s="17"/>
      <c r="C24" s="9">
        <v>1081.2</v>
      </c>
      <c r="D24" s="9">
        <v>1081.2</v>
      </c>
      <c r="E24" s="11" t="s">
        <v>40</v>
      </c>
    </row>
    <row r="25" spans="2:5" ht="96" customHeight="1" x14ac:dyDescent="0.25">
      <c r="B25" s="17"/>
      <c r="C25" s="9">
        <v>317.10000000000002</v>
      </c>
      <c r="D25" s="9">
        <v>0</v>
      </c>
      <c r="E25" s="11" t="s">
        <v>29</v>
      </c>
    </row>
    <row r="26" spans="2:5" ht="79.5" customHeight="1" x14ac:dyDescent="0.25">
      <c r="B26" s="17"/>
      <c r="C26" s="9">
        <v>124.3</v>
      </c>
      <c r="D26" s="9">
        <v>0</v>
      </c>
      <c r="E26" s="11" t="s">
        <v>30</v>
      </c>
    </row>
    <row r="27" spans="2:5" ht="23.25" customHeight="1" x14ac:dyDescent="0.25">
      <c r="B27" s="17"/>
      <c r="C27" s="9">
        <v>420</v>
      </c>
      <c r="D27" s="9">
        <v>420</v>
      </c>
      <c r="E27" s="11" t="s">
        <v>28</v>
      </c>
    </row>
    <row r="28" spans="2:5" ht="70.5" customHeight="1" x14ac:dyDescent="0.25">
      <c r="B28" s="18"/>
      <c r="C28" s="9">
        <v>478</v>
      </c>
      <c r="D28" s="9">
        <v>478</v>
      </c>
      <c r="E28" s="11" t="s">
        <v>27</v>
      </c>
    </row>
    <row r="29" spans="2:5" ht="35.25" customHeight="1" x14ac:dyDescent="0.25">
      <c r="B29" s="16" t="s">
        <v>46</v>
      </c>
      <c r="C29" s="12">
        <v>86.8</v>
      </c>
      <c r="D29" s="12">
        <v>86.8</v>
      </c>
      <c r="E29" s="10" t="s">
        <v>20</v>
      </c>
    </row>
    <row r="30" spans="2:5" ht="54.75" customHeight="1" x14ac:dyDescent="0.25">
      <c r="B30" s="17"/>
      <c r="C30" s="12">
        <v>65.3</v>
      </c>
      <c r="D30" s="12">
        <v>65.3</v>
      </c>
      <c r="E30" s="10" t="s">
        <v>31</v>
      </c>
    </row>
    <row r="31" spans="2:5" ht="52.5" customHeight="1" x14ac:dyDescent="0.25">
      <c r="B31" s="17"/>
      <c r="C31" s="12">
        <v>88</v>
      </c>
      <c r="D31" s="12">
        <v>88</v>
      </c>
      <c r="E31" s="10" t="s">
        <v>21</v>
      </c>
    </row>
    <row r="32" spans="2:5" ht="94.5" x14ac:dyDescent="0.25">
      <c r="B32" s="17"/>
      <c r="C32" s="12">
        <v>184.2</v>
      </c>
      <c r="D32" s="12">
        <v>184.2</v>
      </c>
      <c r="E32" s="10" t="s">
        <v>22</v>
      </c>
    </row>
    <row r="33" spans="2:5" ht="51" customHeight="1" x14ac:dyDescent="0.25">
      <c r="B33" s="18"/>
      <c r="C33" s="12">
        <v>51.4</v>
      </c>
      <c r="D33" s="12">
        <v>51.4</v>
      </c>
      <c r="E33" s="10" t="s">
        <v>52</v>
      </c>
    </row>
    <row r="34" spans="2:5" ht="42" customHeight="1" x14ac:dyDescent="0.25">
      <c r="B34" s="4" t="s">
        <v>19</v>
      </c>
      <c r="C34" s="9">
        <v>70.900000000000006</v>
      </c>
      <c r="D34" s="9">
        <v>70.900000000000006</v>
      </c>
      <c r="E34" s="11" t="s">
        <v>18</v>
      </c>
    </row>
    <row r="35" spans="2:5" ht="54" customHeight="1" x14ac:dyDescent="0.25">
      <c r="B35" s="16" t="s">
        <v>45</v>
      </c>
      <c r="C35" s="12">
        <v>33.200000000000003</v>
      </c>
      <c r="D35" s="12">
        <v>33.200000000000003</v>
      </c>
      <c r="E35" s="10" t="s">
        <v>33</v>
      </c>
    </row>
    <row r="36" spans="2:5" ht="56.25" customHeight="1" x14ac:dyDescent="0.25">
      <c r="B36" s="17"/>
      <c r="C36" s="12">
        <v>44.6</v>
      </c>
      <c r="D36" s="12">
        <v>44.6</v>
      </c>
      <c r="E36" s="10" t="s">
        <v>32</v>
      </c>
    </row>
    <row r="37" spans="2:5" ht="51" customHeight="1" x14ac:dyDescent="0.25">
      <c r="B37" s="17"/>
      <c r="C37" s="12">
        <v>27.7</v>
      </c>
      <c r="D37" s="12">
        <v>27.7</v>
      </c>
      <c r="E37" s="10" t="s">
        <v>34</v>
      </c>
    </row>
    <row r="38" spans="2:5" ht="52.5" customHeight="1" x14ac:dyDescent="0.25">
      <c r="B38" s="17"/>
      <c r="C38" s="12">
        <v>61.7</v>
      </c>
      <c r="D38" s="12">
        <v>61.7</v>
      </c>
      <c r="E38" s="10" t="s">
        <v>35</v>
      </c>
    </row>
    <row r="39" spans="2:5" ht="63" x14ac:dyDescent="0.25">
      <c r="B39" s="18"/>
      <c r="C39" s="12">
        <v>15.3</v>
      </c>
      <c r="D39" s="12">
        <v>15.3</v>
      </c>
      <c r="E39" s="10" t="s">
        <v>36</v>
      </c>
    </row>
    <row r="40" spans="2:5" ht="15.75" x14ac:dyDescent="0.25">
      <c r="B40" s="13" t="s">
        <v>51</v>
      </c>
      <c r="C40" s="14">
        <f>SUM(C6:C39)</f>
        <v>5660.8</v>
      </c>
      <c r="D40" s="14">
        <f>SUM(D6:D39)</f>
        <v>5147.8999999999996</v>
      </c>
      <c r="E40" s="15"/>
    </row>
    <row r="41" spans="2:5" x14ac:dyDescent="0.25">
      <c r="B41" s="8"/>
      <c r="C41" s="8"/>
      <c r="D41" s="8"/>
      <c r="E41" s="8"/>
    </row>
    <row r="43" spans="2:5" ht="18.75" x14ac:dyDescent="0.3">
      <c r="B43" s="1" t="s">
        <v>47</v>
      </c>
      <c r="C43" s="1"/>
      <c r="D43" s="1"/>
      <c r="E43" s="2" t="s">
        <v>48</v>
      </c>
    </row>
    <row r="48" spans="2:5" x14ac:dyDescent="0.25">
      <c r="B48" s="3"/>
      <c r="C48" s="3"/>
    </row>
    <row r="49" spans="2:3" x14ac:dyDescent="0.25">
      <c r="B49" s="3" t="s">
        <v>49</v>
      </c>
      <c r="C49" s="3"/>
    </row>
    <row r="50" spans="2:3" x14ac:dyDescent="0.25">
      <c r="B50" s="3" t="s">
        <v>50</v>
      </c>
      <c r="C50" s="3"/>
    </row>
    <row r="51" spans="2:3" x14ac:dyDescent="0.25">
      <c r="B51" s="3"/>
      <c r="C51" s="3"/>
    </row>
  </sheetData>
  <mergeCells count="11">
    <mergeCell ref="B35:B39"/>
    <mergeCell ref="B18:B19"/>
    <mergeCell ref="B29:B33"/>
    <mergeCell ref="B13:B16"/>
    <mergeCell ref="A1:E1"/>
    <mergeCell ref="A2:E2"/>
    <mergeCell ref="A3:E3"/>
    <mergeCell ref="B9:B10"/>
    <mergeCell ref="B7:B8"/>
    <mergeCell ref="B20:B28"/>
    <mergeCell ref="B11:B12"/>
  </mergeCells>
  <pageMargins left="0.7" right="0.7" top="0.75" bottom="0.75" header="0.3" footer="0.3"/>
  <pageSetup paperSize="9" scale="81" orientation="portrait" verticalDpi="0" r:id="rId1"/>
  <rowBreaks count="2" manualBreakCount="2">
    <brk id="19" max="16383" man="1"/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PKV</dc:creator>
  <cp:lastModifiedBy>PKV</cp:lastModifiedBy>
  <cp:lastPrinted>2024-03-01T03:32:55Z</cp:lastPrinted>
  <dcterms:created xsi:type="dcterms:W3CDTF">2015-06-05T18:17:20Z</dcterms:created>
  <dcterms:modified xsi:type="dcterms:W3CDTF">2024-03-04T06:11:55Z</dcterms:modified>
</cp:coreProperties>
</file>